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<sst xmlns="http://schemas.openxmlformats.org/spreadsheetml/2006/main" count="246" uniqueCount="40">
  <si>
    <t>Nature de la troupe</t>
  </si>
  <si>
    <t>Moral</t>
  </si>
  <si>
    <t>Man.</t>
  </si>
  <si>
    <t>Tiraill.</t>
  </si>
  <si>
    <t>Mêlée</t>
  </si>
  <si>
    <t>Equipem.</t>
  </si>
  <si>
    <t>Tir</t>
  </si>
  <si>
    <t>Portée</t>
  </si>
  <si>
    <t>Nbre</t>
  </si>
  <si>
    <t>spécial</t>
  </si>
  <si>
    <t>maxi</t>
  </si>
  <si>
    <t>Fact.</t>
  </si>
  <si>
    <t>Budg.</t>
  </si>
  <si>
    <t>Reco</t>
  </si>
  <si>
    <t>NOM de la liste :</t>
  </si>
  <si>
    <t>NOM du joueur :</t>
  </si>
  <si>
    <t>BUDGET TOTAL :</t>
  </si>
  <si>
    <t>RECO :</t>
  </si>
  <si>
    <t>Grade/type du Gal</t>
  </si>
  <si>
    <t>Nom (Corps, Div, Brig)</t>
  </si>
  <si>
    <t>Fourr.</t>
  </si>
  <si>
    <t>EQUIVAL. ELEMENTS :</t>
  </si>
  <si>
    <t>Reco :</t>
  </si>
  <si>
    <t>Total</t>
  </si>
  <si>
    <t>Pièc./El</t>
  </si>
  <si>
    <t>EE</t>
  </si>
  <si>
    <t>budget</t>
  </si>
  <si>
    <t>EE :</t>
  </si>
  <si>
    <t>Budg:</t>
  </si>
  <si>
    <t>MODE D'EMPLOI</t>
  </si>
  <si>
    <t>Remplir une ligne par type de troupe dans la même unité, puis fusionner les cellules comportant le nom de l'unité.</t>
  </si>
  <si>
    <t>Ne jamais supprimer la première et la dernière ligne colorée de chaque bloc.</t>
  </si>
  <si>
    <t>Ex. : un bataillon comportant Fusiliers + grenadiers + voltigeurs doit comporter 3 lignes / donc 6 lignes pour 2 bataillons, 9 lignes pour 3, etc.</t>
  </si>
  <si>
    <t>Toujours laisser la dernière ligne de chaque bloc non remplie, pour pouvoir éventuellement en insérer d'autres au-dessus d'elle.</t>
  </si>
  <si>
    <t>Si plusieurs unités comportent plusieurs types de troupe, ne pas ouvrir de ligne qui les regrouperait par type (grenadiers ensemble, etc)</t>
  </si>
  <si>
    <r>
      <t xml:space="preserve">Une troupe avec une caractéristique modifiée doit comporter la mention </t>
    </r>
    <r>
      <rPr>
        <b/>
        <sz val="10"/>
        <color indexed="10"/>
        <rFont val="Arial Narrow"/>
        <family val="2"/>
      </rPr>
      <t xml:space="preserve">MODIF </t>
    </r>
    <r>
      <rPr>
        <sz val="10"/>
        <color indexed="8"/>
        <rFont val="Arial Narrow"/>
        <family val="2"/>
      </rPr>
      <t>en rouge, et ce qui a été changé doit apparaître en gras.</t>
    </r>
  </si>
  <si>
    <t>Nom de l'unité</t>
  </si>
  <si>
    <t>Nom du général</t>
  </si>
  <si>
    <r>
      <t xml:space="preserve">En cas de résultat </t>
    </r>
    <r>
      <rPr>
        <b/>
        <sz val="10"/>
        <color indexed="8"/>
        <rFont val="Arial Narrow"/>
        <family val="2"/>
      </rPr>
      <t>ref!</t>
    </r>
    <r>
      <rPr>
        <sz val="10"/>
        <color indexed="8"/>
        <rFont val="Arial Narrow"/>
        <family val="2"/>
      </rPr>
      <t xml:space="preserve"> : ajouter dans la formule de la cellule concernée la référence de la cellule manquante,</t>
    </r>
  </si>
  <si>
    <t>ou supprimer toutes les références notées ##### des cellules supprimées.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</si>
</sst>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10"/>
      <name val="Arial Narrow"/>
      <family val="2"/>
    </font>
    <font>
      <b/>
      <sz val="6"/>
      <color indexed="13"/>
      <name val="Arial"/>
      <family val="0"/>
    </font>
    <font>
      <b/>
      <vertAlign val="superscript"/>
      <sz val="6"/>
      <color indexed="13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3" fillId="33" borderId="22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4" fillId="27" borderId="16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center" vertical="center"/>
    </xf>
    <xf numFmtId="0" fontId="44" fillId="27" borderId="17" xfId="0" applyFont="1" applyFill="1" applyBorder="1" applyAlignment="1">
      <alignment horizontal="center" vertical="center"/>
    </xf>
    <xf numFmtId="0" fontId="44" fillId="27" borderId="15" xfId="0" applyFont="1" applyFill="1" applyBorder="1" applyAlignment="1">
      <alignment vertical="center"/>
    </xf>
    <xf numFmtId="0" fontId="44" fillId="27" borderId="19" xfId="0" applyFont="1" applyFill="1" applyBorder="1" applyAlignment="1">
      <alignment horizontal="center" vertical="center"/>
    </xf>
    <xf numFmtId="0" fontId="44" fillId="27" borderId="20" xfId="0" applyFont="1" applyFill="1" applyBorder="1" applyAlignment="1">
      <alignment horizontal="center" vertical="center"/>
    </xf>
    <xf numFmtId="0" fontId="44" fillId="27" borderId="21" xfId="0" applyFont="1" applyFill="1" applyBorder="1" applyAlignment="1">
      <alignment vertical="center"/>
    </xf>
    <xf numFmtId="0" fontId="44" fillId="27" borderId="16" xfId="0" applyFont="1" applyFill="1" applyBorder="1" applyAlignment="1">
      <alignment vertical="center"/>
    </xf>
    <xf numFmtId="0" fontId="43" fillId="27" borderId="22" xfId="0" applyFont="1" applyFill="1" applyBorder="1" applyAlignment="1">
      <alignment vertical="center"/>
    </xf>
    <xf numFmtId="0" fontId="43" fillId="27" borderId="10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27" borderId="22" xfId="0" applyFont="1" applyFill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right" vertical="center"/>
    </xf>
    <xf numFmtId="0" fontId="44" fillId="34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27" borderId="23" xfId="0" applyFont="1" applyFill="1" applyBorder="1" applyAlignment="1">
      <alignment vertical="center"/>
    </xf>
    <xf numFmtId="0" fontId="44" fillId="34" borderId="15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5" fillId="0" borderId="2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990600</xdr:colOff>
      <xdr:row>6</xdr:row>
      <xdr:rowOff>19050</xdr:rowOff>
    </xdr:to>
    <xdr:grpSp>
      <xdr:nvGrpSpPr>
        <xdr:cNvPr id="1" name="Groupe 12"/>
        <xdr:cNvGrpSpPr>
          <a:grpSpLocks/>
        </xdr:cNvGrpSpPr>
      </xdr:nvGrpSpPr>
      <xdr:grpSpPr>
        <a:xfrm>
          <a:off x="123825" y="95250"/>
          <a:ext cx="866775" cy="838200"/>
          <a:chOff x="40751" y="32327"/>
          <a:chExt cx="2131872" cy="2255513"/>
        </a:xfrm>
        <a:solidFill>
          <a:srgbClr val="FFFFFF"/>
        </a:solidFill>
      </xdr:grpSpPr>
      <xdr:sp>
        <xdr:nvSpPr>
          <xdr:cNvPr id="2" name="Octogone 13"/>
          <xdr:cNvSpPr>
            <a:spLocks/>
          </xdr:cNvSpPr>
        </xdr:nvSpPr>
        <xdr:spPr>
          <a:xfrm>
            <a:off x="40751" y="32327"/>
            <a:ext cx="2131872" cy="2159654"/>
          </a:xfrm>
          <a:prstGeom prst="octagon">
            <a:avLst/>
          </a:prstGeom>
          <a:solidFill>
            <a:srgbClr val="006600"/>
          </a:solidFill>
          <a:ln w="12700" cmpd="sng">
            <a:solidFill>
              <a:srgbClr val="0066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e 14"/>
          <xdr:cNvGrpSpPr>
            <a:grpSpLocks/>
          </xdr:cNvGrpSpPr>
        </xdr:nvGrpSpPr>
        <xdr:grpSpPr>
          <a:xfrm>
            <a:off x="391977" y="381932"/>
            <a:ext cx="1439547" cy="1439581"/>
            <a:chOff x="0" y="0"/>
            <a:chExt cx="1620000" cy="1620000"/>
          </a:xfrm>
          <a:solidFill>
            <a:srgbClr val="FFFFFF"/>
          </a:solidFill>
        </xdr:grpSpPr>
        <xdr:grpSp>
          <xdr:nvGrpSpPr>
            <xdr:cNvPr id="4" name="Groupe 16"/>
            <xdr:cNvGrpSpPr>
              <a:grpSpLocks/>
            </xdr:cNvGrpSpPr>
          </xdr:nvGrpSpPr>
          <xdr:grpSpPr>
            <a:xfrm>
              <a:off x="0" y="0"/>
              <a:ext cx="1620000" cy="1620000"/>
              <a:chOff x="0" y="0"/>
              <a:chExt cx="1584000" cy="1584000"/>
            </a:xfrm>
            <a:solidFill>
              <a:srgbClr val="FFFFFF"/>
            </a:solidFill>
          </xdr:grpSpPr>
          <xdr:sp>
            <xdr:nvSpPr>
              <xdr:cNvPr id="5" name="Rectangle 18"/>
              <xdr:cNvSpPr>
                <a:spLocks/>
              </xdr:cNvSpPr>
            </xdr:nvSpPr>
            <xdr:spPr>
              <a:xfrm>
                <a:off x="0" y="11484"/>
                <a:ext cx="1598256" cy="1584000"/>
              </a:xfrm>
              <a:prstGeom prst="rect">
                <a:avLst/>
              </a:prstGeom>
              <a:solidFill>
                <a:srgbClr val="F2F2F2"/>
              </a:solidFill>
              <a:ln w="28575" cmpd="sng">
                <a:solidFill>
                  <a:srgbClr val="FAEE06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Triangle rectangle 19"/>
              <xdr:cNvSpPr>
                <a:spLocks/>
              </xdr:cNvSpPr>
            </xdr:nvSpPr>
            <xdr:spPr>
              <a:xfrm rot="5400000">
                <a:off x="4356" y="59400"/>
                <a:ext cx="739332" cy="696168"/>
              </a:xfrm>
              <a:prstGeom prst="rtTriangle">
                <a:avLst/>
              </a:prstGeom>
              <a:solidFill>
                <a:srgbClr val="000066"/>
              </a:solidFill>
              <a:ln w="19050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Triangle rectangle 20"/>
              <xdr:cNvSpPr>
                <a:spLocks/>
              </xdr:cNvSpPr>
            </xdr:nvSpPr>
            <xdr:spPr>
              <a:xfrm rot="16200000">
                <a:off x="825264" y="856152"/>
                <a:ext cx="721908" cy="712800"/>
              </a:xfrm>
              <a:prstGeom prst="rtTriangle">
                <a:avLst/>
              </a:prstGeom>
              <a:solidFill>
                <a:srgbClr val="000066"/>
              </a:solidFill>
              <a:ln w="19050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Triangle rectangle 21"/>
              <xdr:cNvSpPr>
                <a:spLocks/>
              </xdr:cNvSpPr>
            </xdr:nvSpPr>
            <xdr:spPr>
              <a:xfrm>
                <a:off x="26136" y="856152"/>
                <a:ext cx="696168" cy="712800"/>
              </a:xfrm>
              <a:prstGeom prst="rtTriangle">
                <a:avLst/>
              </a:prstGeom>
              <a:solidFill>
                <a:srgbClr val="FF3300"/>
              </a:solidFill>
              <a:ln w="19050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" name="Triangle rectangle 22"/>
              <xdr:cNvSpPr>
                <a:spLocks/>
              </xdr:cNvSpPr>
            </xdr:nvSpPr>
            <xdr:spPr>
              <a:xfrm rot="10800000">
                <a:off x="825264" y="38016"/>
                <a:ext cx="721908" cy="739332"/>
              </a:xfrm>
              <a:prstGeom prst="rtTriangle">
                <a:avLst/>
              </a:prstGeom>
              <a:solidFill>
                <a:srgbClr val="FF3300"/>
              </a:solidFill>
              <a:ln w="19050" cmpd="sng">
                <a:solidFill>
                  <a:srgbClr val="FFFF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pic>
          <xdr:nvPicPr>
            <xdr:cNvPr id="10" name="Image 17" descr="C:\Users\Jean-Christophe\Pictures\AIGLE 1er EMPIRE DETOURE.pn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16710" y="221535"/>
              <a:ext cx="971595" cy="10234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1" name="Zone de texte 243"/>
          <xdr:cNvSpPr txBox="1">
            <a:spLocks noChangeArrowheads="1"/>
          </xdr:cNvSpPr>
        </xdr:nvSpPr>
        <xdr:spPr>
          <a:xfrm>
            <a:off x="228356" y="1783733"/>
            <a:ext cx="1920817" cy="50410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 1</a:t>
            </a:r>
            <a:r>
              <a:rPr lang="en-US" cap="none" sz="600" b="1" i="0" u="none" baseline="30000">
                <a:solidFill>
                  <a:srgbClr val="FFFF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6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 EMPIRE v3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tabSelected="1" zoomScalePageLayoutView="0" workbookViewId="0" topLeftCell="A37">
      <selection activeCell="P60" sqref="P60"/>
    </sheetView>
  </sheetViews>
  <sheetFormatPr defaultColWidth="11.421875" defaultRowHeight="15"/>
  <cols>
    <col min="1" max="1" width="16.57421875" style="2" customWidth="1"/>
    <col min="2" max="2" width="14.57421875" style="2" customWidth="1"/>
    <col min="3" max="4" width="4.140625" style="2" customWidth="1"/>
    <col min="5" max="5" width="5.8515625" style="2" customWidth="1"/>
    <col min="6" max="6" width="6.00390625" style="2" customWidth="1"/>
    <col min="7" max="7" width="6.8515625" style="2" customWidth="1"/>
    <col min="8" max="8" width="5.421875" style="2" customWidth="1"/>
    <col min="9" max="9" width="4.7109375" style="2" customWidth="1"/>
    <col min="10" max="10" width="5.421875" style="2" customWidth="1"/>
    <col min="11" max="11" width="5.8515625" style="2" customWidth="1"/>
    <col min="12" max="12" width="6.00390625" style="2" customWidth="1"/>
    <col min="13" max="13" width="4.140625" style="2" customWidth="1"/>
    <col min="14" max="14" width="4.57421875" style="2" customWidth="1"/>
    <col min="15" max="16384" width="11.421875" style="2" customWidth="1"/>
  </cols>
  <sheetData>
    <row r="1" ht="7.5" customHeight="1" thickBot="1"/>
    <row r="2" spans="2:11" ht="13.5" customHeight="1" thickBot="1">
      <c r="B2" s="1" t="s">
        <v>15</v>
      </c>
      <c r="C2" s="73"/>
      <c r="D2" s="74"/>
      <c r="E2" s="74"/>
      <c r="F2" s="74"/>
      <c r="G2" s="74"/>
      <c r="H2" s="74"/>
      <c r="I2" s="74"/>
      <c r="J2" s="75"/>
      <c r="K2" s="34"/>
    </row>
    <row r="3" spans="2:11" ht="13.5" customHeight="1" thickBot="1">
      <c r="B3" s="1"/>
      <c r="C3" s="44"/>
      <c r="D3" s="44"/>
      <c r="E3" s="44"/>
      <c r="F3" s="44"/>
      <c r="G3" s="44"/>
      <c r="H3" s="44"/>
      <c r="I3" s="44"/>
      <c r="J3" s="44"/>
      <c r="K3" s="47"/>
    </row>
    <row r="4" spans="2:14" ht="13.5" customHeight="1" thickBot="1">
      <c r="B4" s="1" t="s">
        <v>14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2:11" ht="12" customHeight="1" thickBot="1">
      <c r="B5" s="3"/>
      <c r="C5" s="4"/>
      <c r="D5" s="4"/>
      <c r="E5" s="4"/>
      <c r="F5" s="4"/>
      <c r="G5" s="4"/>
      <c r="H5" s="4"/>
      <c r="I5" s="4"/>
      <c r="J5" s="4"/>
      <c r="K5" s="4"/>
    </row>
    <row r="6" spans="2:13" ht="12" customHeight="1" thickBot="1">
      <c r="B6" s="5" t="s">
        <v>16</v>
      </c>
      <c r="C6" s="71">
        <f>L8+L41</f>
        <v>0</v>
      </c>
      <c r="D6" s="72"/>
      <c r="E6" s="4"/>
      <c r="F6" s="83" t="s">
        <v>21</v>
      </c>
      <c r="G6" s="84"/>
      <c r="H6" s="85"/>
      <c r="I6" s="71">
        <f>M8+M41</f>
        <v>0</v>
      </c>
      <c r="J6" s="72"/>
      <c r="K6" s="4"/>
      <c r="L6" s="5" t="s">
        <v>17</v>
      </c>
      <c r="M6" s="7">
        <f>N8+N41</f>
        <v>0</v>
      </c>
    </row>
    <row r="7" spans="2:13" ht="7.5" customHeight="1" thickBot="1">
      <c r="B7" s="49"/>
      <c r="C7" s="50"/>
      <c r="D7" s="50"/>
      <c r="E7" s="48"/>
      <c r="F7" s="49"/>
      <c r="G7" s="49"/>
      <c r="H7" s="49"/>
      <c r="I7" s="50"/>
      <c r="J7" s="50"/>
      <c r="K7" s="48"/>
      <c r="L7" s="49"/>
      <c r="M7" s="51"/>
    </row>
    <row r="8" spans="1:14" ht="12" customHeight="1" thickBot="1">
      <c r="A8" s="53"/>
      <c r="B8" s="54"/>
      <c r="C8" s="78"/>
      <c r="D8" s="79"/>
      <c r="E8" s="80"/>
      <c r="F8" s="55" t="s">
        <v>22</v>
      </c>
      <c r="G8" s="56"/>
      <c r="H8" s="55" t="s">
        <v>27</v>
      </c>
      <c r="I8" s="57"/>
      <c r="J8" s="58" t="s">
        <v>28</v>
      </c>
      <c r="K8" s="59"/>
      <c r="L8" s="60">
        <f>SUM(L11:L12)+K8+L14+L23+L32</f>
        <v>0</v>
      </c>
      <c r="M8" s="60">
        <f>SUM(M11:M12)+I8+M14+M23+M32</f>
        <v>0</v>
      </c>
      <c r="N8" s="60">
        <f>SUM(N11:N12)+G8+N14+N23+N32</f>
        <v>0</v>
      </c>
    </row>
    <row r="9" spans="1:14" ht="12" customHeight="1">
      <c r="A9" s="69" t="s">
        <v>19</v>
      </c>
      <c r="B9" s="69" t="s">
        <v>37</v>
      </c>
      <c r="C9" s="76" t="s">
        <v>18</v>
      </c>
      <c r="D9" s="76"/>
      <c r="E9" s="77"/>
      <c r="F9" s="14" t="s">
        <v>3</v>
      </c>
      <c r="G9" s="14" t="s">
        <v>5</v>
      </c>
      <c r="H9" s="14" t="s">
        <v>7</v>
      </c>
      <c r="I9" s="61" t="s">
        <v>11</v>
      </c>
      <c r="J9" s="61" t="s">
        <v>11</v>
      </c>
      <c r="K9" s="14" t="s">
        <v>12</v>
      </c>
      <c r="L9" s="14" t="s">
        <v>23</v>
      </c>
      <c r="M9" s="15" t="s">
        <v>23</v>
      </c>
      <c r="N9" s="16" t="s">
        <v>23</v>
      </c>
    </row>
    <row r="10" spans="1:14" ht="12" customHeight="1" thickBot="1">
      <c r="A10" s="19" t="s">
        <v>36</v>
      </c>
      <c r="B10" s="19" t="s">
        <v>0</v>
      </c>
      <c r="C10" s="20" t="s">
        <v>8</v>
      </c>
      <c r="D10" s="21" t="s">
        <v>1</v>
      </c>
      <c r="E10" s="14" t="s">
        <v>2</v>
      </c>
      <c r="F10" s="17" t="s">
        <v>20</v>
      </c>
      <c r="G10" s="17" t="s">
        <v>9</v>
      </c>
      <c r="H10" s="17" t="s">
        <v>10</v>
      </c>
      <c r="I10" s="62" t="s">
        <v>4</v>
      </c>
      <c r="J10" s="62" t="s">
        <v>6</v>
      </c>
      <c r="K10" s="17" t="s">
        <v>24</v>
      </c>
      <c r="L10" s="17" t="s">
        <v>26</v>
      </c>
      <c r="M10" s="18" t="s">
        <v>25</v>
      </c>
      <c r="N10" s="52" t="s">
        <v>13</v>
      </c>
    </row>
    <row r="11" spans="1:14" ht="12" customHeight="1">
      <c r="A11" s="22"/>
      <c r="B11" s="22"/>
      <c r="C11" s="38"/>
      <c r="D11" s="38"/>
      <c r="E11" s="38"/>
      <c r="F11" s="38"/>
      <c r="G11" s="38"/>
      <c r="H11" s="38"/>
      <c r="I11" s="63"/>
      <c r="J11" s="63"/>
      <c r="K11" s="38"/>
      <c r="L11" s="38">
        <f>C11*K11</f>
        <v>0</v>
      </c>
      <c r="M11" s="38"/>
      <c r="N11" s="38"/>
    </row>
    <row r="12" spans="1:14" ht="12" customHeight="1">
      <c r="A12" s="23"/>
      <c r="B12" s="23"/>
      <c r="C12" s="38"/>
      <c r="D12" s="38"/>
      <c r="E12" s="38"/>
      <c r="F12" s="38"/>
      <c r="G12" s="38"/>
      <c r="H12" s="38"/>
      <c r="I12" s="63"/>
      <c r="J12" s="63"/>
      <c r="K12" s="38"/>
      <c r="L12" s="37">
        <f>C12*K12</f>
        <v>0</v>
      </c>
      <c r="M12" s="38"/>
      <c r="N12" s="38"/>
    </row>
    <row r="13" spans="1:14" s="67" customFormat="1" ht="7.5" customHeight="1" thickBot="1">
      <c r="A13" s="64"/>
      <c r="B13" s="64"/>
      <c r="C13" s="65"/>
      <c r="D13" s="65"/>
      <c r="E13" s="65"/>
      <c r="F13" s="65"/>
      <c r="G13" s="65"/>
      <c r="H13" s="65"/>
      <c r="I13" s="66"/>
      <c r="J13" s="66"/>
      <c r="K13" s="65"/>
      <c r="L13" s="65"/>
      <c r="M13" s="65"/>
      <c r="N13" s="65"/>
    </row>
    <row r="14" spans="1:14" ht="12" customHeight="1" thickBot="1">
      <c r="A14" s="6"/>
      <c r="B14" s="11"/>
      <c r="C14" s="70"/>
      <c r="D14" s="71"/>
      <c r="E14" s="72"/>
      <c r="F14" s="13" t="s">
        <v>22</v>
      </c>
      <c r="G14" s="10"/>
      <c r="H14" s="13" t="s">
        <v>27</v>
      </c>
      <c r="I14" s="8"/>
      <c r="J14" s="9" t="s">
        <v>28</v>
      </c>
      <c r="K14" s="39"/>
      <c r="L14" s="40">
        <f>SUM(L17:L21)+K14</f>
        <v>0</v>
      </c>
      <c r="M14" s="40">
        <f>SUM(M17:M21)+I14</f>
        <v>0</v>
      </c>
      <c r="N14" s="40">
        <f>SUM(N17:N21)+G14</f>
        <v>0</v>
      </c>
    </row>
    <row r="15" spans="1:14" ht="12" customHeight="1">
      <c r="A15" s="12" t="s">
        <v>19</v>
      </c>
      <c r="B15" s="12" t="s">
        <v>37</v>
      </c>
      <c r="C15" s="81" t="s">
        <v>18</v>
      </c>
      <c r="D15" s="81"/>
      <c r="E15" s="82"/>
      <c r="F15" s="14" t="s">
        <v>3</v>
      </c>
      <c r="G15" s="14" t="s">
        <v>5</v>
      </c>
      <c r="H15" s="14" t="s">
        <v>7</v>
      </c>
      <c r="I15" s="61" t="s">
        <v>11</v>
      </c>
      <c r="J15" s="61" t="s">
        <v>11</v>
      </c>
      <c r="K15" s="14" t="s">
        <v>12</v>
      </c>
      <c r="L15" s="14" t="s">
        <v>23</v>
      </c>
      <c r="M15" s="15" t="s">
        <v>23</v>
      </c>
      <c r="N15" s="16" t="s">
        <v>23</v>
      </c>
    </row>
    <row r="16" spans="1:14" ht="12" customHeight="1" thickBot="1">
      <c r="A16" s="19" t="s">
        <v>36</v>
      </c>
      <c r="B16" s="19" t="s">
        <v>0</v>
      </c>
      <c r="C16" s="20" t="s">
        <v>8</v>
      </c>
      <c r="D16" s="21" t="s">
        <v>1</v>
      </c>
      <c r="E16" s="14" t="s">
        <v>2</v>
      </c>
      <c r="F16" s="17" t="s">
        <v>20</v>
      </c>
      <c r="G16" s="17" t="s">
        <v>9</v>
      </c>
      <c r="H16" s="17" t="s">
        <v>10</v>
      </c>
      <c r="I16" s="62" t="s">
        <v>4</v>
      </c>
      <c r="J16" s="62" t="s">
        <v>6</v>
      </c>
      <c r="K16" s="17" t="s">
        <v>24</v>
      </c>
      <c r="L16" s="17" t="s">
        <v>26</v>
      </c>
      <c r="M16" s="18" t="s">
        <v>25</v>
      </c>
      <c r="N16" s="52" t="s">
        <v>13</v>
      </c>
    </row>
    <row r="17" spans="1:14" ht="12" customHeight="1">
      <c r="A17" s="22"/>
      <c r="B17" s="22"/>
      <c r="C17" s="38"/>
      <c r="D17" s="38"/>
      <c r="E17" s="38"/>
      <c r="F17" s="38"/>
      <c r="G17" s="38"/>
      <c r="H17" s="38"/>
      <c r="I17" s="63"/>
      <c r="J17" s="63"/>
      <c r="K17" s="38"/>
      <c r="L17" s="38">
        <f>+C17*K17</f>
        <v>0</v>
      </c>
      <c r="M17" s="38"/>
      <c r="N17" s="38"/>
    </row>
    <row r="18" spans="1:14" ht="12" customHeight="1">
      <c r="A18" s="23"/>
      <c r="B18" s="23"/>
      <c r="C18" s="38"/>
      <c r="D18" s="38"/>
      <c r="E18" s="38"/>
      <c r="F18" s="38"/>
      <c r="G18" s="38"/>
      <c r="H18" s="38"/>
      <c r="I18" s="63"/>
      <c r="J18" s="63"/>
      <c r="K18" s="38"/>
      <c r="L18" s="37">
        <f>+C18*K18</f>
        <v>0</v>
      </c>
      <c r="M18" s="38"/>
      <c r="N18" s="38"/>
    </row>
    <row r="19" spans="1:14" ht="12" customHeight="1">
      <c r="A19" s="23"/>
      <c r="B19" s="23"/>
      <c r="C19" s="38"/>
      <c r="D19" s="38"/>
      <c r="E19" s="38"/>
      <c r="F19" s="38"/>
      <c r="G19" s="38"/>
      <c r="H19" s="38"/>
      <c r="I19" s="63"/>
      <c r="J19" s="63"/>
      <c r="K19" s="38"/>
      <c r="L19" s="37">
        <f>+C19*K19</f>
        <v>0</v>
      </c>
      <c r="M19" s="38"/>
      <c r="N19" s="38"/>
    </row>
    <row r="20" spans="1:14" ht="12" customHeight="1">
      <c r="A20" s="23"/>
      <c r="B20" s="23"/>
      <c r="C20" s="38"/>
      <c r="D20" s="38"/>
      <c r="E20" s="38"/>
      <c r="F20" s="38"/>
      <c r="G20" s="38"/>
      <c r="H20" s="38"/>
      <c r="I20" s="63"/>
      <c r="J20" s="63"/>
      <c r="K20" s="38"/>
      <c r="L20" s="37">
        <f>+C20*K20</f>
        <v>0</v>
      </c>
      <c r="M20" s="38"/>
      <c r="N20" s="38"/>
    </row>
    <row r="21" spans="1:14" ht="12" customHeight="1">
      <c r="A21" s="23"/>
      <c r="B21" s="23"/>
      <c r="C21" s="38"/>
      <c r="D21" s="38"/>
      <c r="E21" s="38"/>
      <c r="F21" s="38"/>
      <c r="G21" s="38"/>
      <c r="H21" s="38"/>
      <c r="I21" s="63"/>
      <c r="J21" s="63"/>
      <c r="K21" s="38"/>
      <c r="L21" s="37">
        <f>+C21*K21</f>
        <v>0</v>
      </c>
      <c r="M21" s="38"/>
      <c r="N21" s="38"/>
    </row>
    <row r="22" spans="1:14" ht="7.5" customHeight="1" thickBot="1">
      <c r="A22" s="64"/>
      <c r="B22" s="64"/>
      <c r="C22" s="65"/>
      <c r="D22" s="65"/>
      <c r="E22" s="65"/>
      <c r="F22" s="65"/>
      <c r="G22" s="65"/>
      <c r="H22" s="65"/>
      <c r="I22" s="66"/>
      <c r="J22" s="66"/>
      <c r="K22" s="65"/>
      <c r="L22" s="65"/>
      <c r="M22" s="65"/>
      <c r="N22" s="65"/>
    </row>
    <row r="23" spans="1:14" ht="12" customHeight="1" thickBot="1">
      <c r="A23" s="6"/>
      <c r="B23" s="45"/>
      <c r="C23" s="70"/>
      <c r="D23" s="71"/>
      <c r="E23" s="72"/>
      <c r="F23" s="46" t="s">
        <v>22</v>
      </c>
      <c r="G23" s="10"/>
      <c r="H23" s="46" t="s">
        <v>27</v>
      </c>
      <c r="I23" s="8"/>
      <c r="J23" s="9" t="s">
        <v>28</v>
      </c>
      <c r="K23" s="39"/>
      <c r="L23" s="40">
        <f>SUM(L26:L30)+K23</f>
        <v>0</v>
      </c>
      <c r="M23" s="40">
        <f>SUM(M26:M30)+I23</f>
        <v>0</v>
      </c>
      <c r="N23" s="40">
        <f>SUM(N26:N30)+G23</f>
        <v>0</v>
      </c>
    </row>
    <row r="24" spans="1:14" ht="12" customHeight="1">
      <c r="A24" s="12" t="s">
        <v>19</v>
      </c>
      <c r="B24" s="12" t="s">
        <v>37</v>
      </c>
      <c r="C24" s="81" t="s">
        <v>18</v>
      </c>
      <c r="D24" s="81"/>
      <c r="E24" s="82"/>
      <c r="F24" s="14" t="s">
        <v>3</v>
      </c>
      <c r="G24" s="14" t="s">
        <v>5</v>
      </c>
      <c r="H24" s="14" t="s">
        <v>7</v>
      </c>
      <c r="I24" s="61" t="s">
        <v>11</v>
      </c>
      <c r="J24" s="61" t="s">
        <v>11</v>
      </c>
      <c r="K24" s="14" t="s">
        <v>12</v>
      </c>
      <c r="L24" s="14" t="s">
        <v>23</v>
      </c>
      <c r="M24" s="15" t="s">
        <v>23</v>
      </c>
      <c r="N24" s="16" t="s">
        <v>23</v>
      </c>
    </row>
    <row r="25" spans="1:14" ht="12" customHeight="1" thickBot="1">
      <c r="A25" s="19" t="s">
        <v>36</v>
      </c>
      <c r="B25" s="19" t="s">
        <v>0</v>
      </c>
      <c r="C25" s="20" t="s">
        <v>8</v>
      </c>
      <c r="D25" s="21" t="s">
        <v>1</v>
      </c>
      <c r="E25" s="14" t="s">
        <v>2</v>
      </c>
      <c r="F25" s="17" t="s">
        <v>20</v>
      </c>
      <c r="G25" s="17" t="s">
        <v>9</v>
      </c>
      <c r="H25" s="17" t="s">
        <v>10</v>
      </c>
      <c r="I25" s="62" t="s">
        <v>4</v>
      </c>
      <c r="J25" s="62" t="s">
        <v>6</v>
      </c>
      <c r="K25" s="17" t="s">
        <v>24</v>
      </c>
      <c r="L25" s="17" t="s">
        <v>26</v>
      </c>
      <c r="M25" s="18" t="s">
        <v>25</v>
      </c>
      <c r="N25" s="52" t="s">
        <v>13</v>
      </c>
    </row>
    <row r="26" spans="1:14" ht="12" customHeight="1">
      <c r="A26" s="22"/>
      <c r="B26" s="22"/>
      <c r="C26" s="38"/>
      <c r="D26" s="38"/>
      <c r="E26" s="38"/>
      <c r="F26" s="38"/>
      <c r="G26" s="38"/>
      <c r="H26" s="38"/>
      <c r="I26" s="63"/>
      <c r="J26" s="63"/>
      <c r="K26" s="38"/>
      <c r="L26" s="38">
        <f>+C26*K26</f>
        <v>0</v>
      </c>
      <c r="M26" s="38"/>
      <c r="N26" s="38"/>
    </row>
    <row r="27" spans="1:14" ht="12" customHeight="1">
      <c r="A27" s="41"/>
      <c r="B27" s="41"/>
      <c r="C27" s="38"/>
      <c r="D27" s="38"/>
      <c r="E27" s="38"/>
      <c r="F27" s="38"/>
      <c r="G27" s="38"/>
      <c r="H27" s="38"/>
      <c r="I27" s="63"/>
      <c r="J27" s="63"/>
      <c r="K27" s="38"/>
      <c r="L27" s="37">
        <f>+C27*K27</f>
        <v>0</v>
      </c>
      <c r="M27" s="38"/>
      <c r="N27" s="38"/>
    </row>
    <row r="28" spans="1:14" ht="12" customHeight="1">
      <c r="A28" s="41"/>
      <c r="B28" s="41"/>
      <c r="C28" s="38"/>
      <c r="D28" s="38"/>
      <c r="E28" s="38"/>
      <c r="F28" s="38"/>
      <c r="G28" s="38"/>
      <c r="H28" s="38"/>
      <c r="I28" s="63"/>
      <c r="J28" s="63"/>
      <c r="K28" s="38"/>
      <c r="L28" s="37">
        <f>+C28*K28</f>
        <v>0</v>
      </c>
      <c r="M28" s="38"/>
      <c r="N28" s="38"/>
    </row>
    <row r="29" spans="1:14" ht="12" customHeight="1">
      <c r="A29" s="41"/>
      <c r="B29" s="41"/>
      <c r="C29" s="38"/>
      <c r="D29" s="38"/>
      <c r="E29" s="38"/>
      <c r="F29" s="38"/>
      <c r="G29" s="38"/>
      <c r="H29" s="38"/>
      <c r="I29" s="63"/>
      <c r="J29" s="63"/>
      <c r="K29" s="38"/>
      <c r="L29" s="37">
        <f>+C29*K29</f>
        <v>0</v>
      </c>
      <c r="M29" s="38"/>
      <c r="N29" s="38"/>
    </row>
    <row r="30" spans="1:14" ht="12" customHeight="1">
      <c r="A30" s="41"/>
      <c r="B30" s="41"/>
      <c r="C30" s="38"/>
      <c r="D30" s="38"/>
      <c r="E30" s="38"/>
      <c r="F30" s="38"/>
      <c r="G30" s="38"/>
      <c r="H30" s="38"/>
      <c r="I30" s="63"/>
      <c r="J30" s="63"/>
      <c r="K30" s="38"/>
      <c r="L30" s="37">
        <f>+C30*K30</f>
        <v>0</v>
      </c>
      <c r="M30" s="38"/>
      <c r="N30" s="38"/>
    </row>
    <row r="31" ht="7.5" customHeight="1" thickBot="1"/>
    <row r="32" spans="1:14" ht="12" customHeight="1" thickBot="1">
      <c r="A32" s="6"/>
      <c r="B32" s="11"/>
      <c r="C32" s="70"/>
      <c r="D32" s="71"/>
      <c r="E32" s="72"/>
      <c r="F32" s="13" t="s">
        <v>22</v>
      </c>
      <c r="G32" s="10"/>
      <c r="H32" s="13" t="s">
        <v>27</v>
      </c>
      <c r="I32" s="8"/>
      <c r="J32" s="9" t="s">
        <v>28</v>
      </c>
      <c r="K32" s="39"/>
      <c r="L32" s="40">
        <f>SUM(L35:L39)+K32</f>
        <v>0</v>
      </c>
      <c r="M32" s="40">
        <f>SUM(M35:M39)+I32</f>
        <v>0</v>
      </c>
      <c r="N32" s="40">
        <f>SUM(N35:N39)+G32</f>
        <v>0</v>
      </c>
    </row>
    <row r="33" spans="1:14" ht="12" customHeight="1">
      <c r="A33" s="12" t="s">
        <v>19</v>
      </c>
      <c r="B33" s="12" t="s">
        <v>37</v>
      </c>
      <c r="C33" s="81" t="s">
        <v>18</v>
      </c>
      <c r="D33" s="81"/>
      <c r="E33" s="82"/>
      <c r="F33" s="14" t="s">
        <v>3</v>
      </c>
      <c r="G33" s="14" t="s">
        <v>5</v>
      </c>
      <c r="H33" s="14" t="s">
        <v>7</v>
      </c>
      <c r="I33" s="61" t="s">
        <v>11</v>
      </c>
      <c r="J33" s="61" t="s">
        <v>11</v>
      </c>
      <c r="K33" s="14" t="s">
        <v>12</v>
      </c>
      <c r="L33" s="14" t="s">
        <v>23</v>
      </c>
      <c r="M33" s="15" t="s">
        <v>23</v>
      </c>
      <c r="N33" s="16" t="s">
        <v>23</v>
      </c>
    </row>
    <row r="34" spans="1:14" ht="12" customHeight="1" thickBot="1">
      <c r="A34" s="19" t="s">
        <v>36</v>
      </c>
      <c r="B34" s="19" t="s">
        <v>0</v>
      </c>
      <c r="C34" s="20" t="s">
        <v>8</v>
      </c>
      <c r="D34" s="21" t="s">
        <v>1</v>
      </c>
      <c r="E34" s="14" t="s">
        <v>2</v>
      </c>
      <c r="F34" s="17" t="s">
        <v>20</v>
      </c>
      <c r="G34" s="17" t="s">
        <v>9</v>
      </c>
      <c r="H34" s="17" t="s">
        <v>10</v>
      </c>
      <c r="I34" s="62" t="s">
        <v>4</v>
      </c>
      <c r="J34" s="62" t="s">
        <v>6</v>
      </c>
      <c r="K34" s="17" t="s">
        <v>24</v>
      </c>
      <c r="L34" s="17" t="s">
        <v>26</v>
      </c>
      <c r="M34" s="18" t="s">
        <v>25</v>
      </c>
      <c r="N34" s="52" t="s">
        <v>13</v>
      </c>
    </row>
    <row r="35" spans="1:14" ht="12" customHeight="1">
      <c r="A35" s="22"/>
      <c r="B35" s="22"/>
      <c r="C35" s="38"/>
      <c r="D35" s="38"/>
      <c r="E35" s="38"/>
      <c r="F35" s="38"/>
      <c r="G35" s="38"/>
      <c r="H35" s="38"/>
      <c r="I35" s="63"/>
      <c r="J35" s="63"/>
      <c r="K35" s="38"/>
      <c r="L35" s="38">
        <f>+C35*K35</f>
        <v>0</v>
      </c>
      <c r="M35" s="38"/>
      <c r="N35" s="38"/>
    </row>
    <row r="36" spans="1:14" ht="12" customHeight="1">
      <c r="A36" s="23"/>
      <c r="B36" s="23"/>
      <c r="C36" s="38"/>
      <c r="D36" s="38"/>
      <c r="E36" s="38"/>
      <c r="F36" s="38"/>
      <c r="G36" s="38"/>
      <c r="H36" s="38"/>
      <c r="I36" s="63"/>
      <c r="J36" s="63"/>
      <c r="K36" s="38"/>
      <c r="L36" s="37">
        <f>+C36*K36</f>
        <v>0</v>
      </c>
      <c r="M36" s="38"/>
      <c r="N36" s="38"/>
    </row>
    <row r="37" spans="1:14" ht="12" customHeight="1">
      <c r="A37" s="23"/>
      <c r="B37" s="23"/>
      <c r="C37" s="38"/>
      <c r="D37" s="38"/>
      <c r="E37" s="38"/>
      <c r="F37" s="38"/>
      <c r="G37" s="38"/>
      <c r="H37" s="38"/>
      <c r="I37" s="63"/>
      <c r="J37" s="63"/>
      <c r="K37" s="38"/>
      <c r="L37" s="37">
        <f>+C37*K37</f>
        <v>0</v>
      </c>
      <c r="M37" s="38"/>
      <c r="N37" s="38"/>
    </row>
    <row r="38" spans="1:14" ht="12" customHeight="1">
      <c r="A38" s="23"/>
      <c r="B38" s="23"/>
      <c r="C38" s="38"/>
      <c r="D38" s="38"/>
      <c r="E38" s="38"/>
      <c r="F38" s="38"/>
      <c r="G38" s="38"/>
      <c r="H38" s="38"/>
      <c r="I38" s="63"/>
      <c r="J38" s="63"/>
      <c r="K38" s="38"/>
      <c r="L38" s="37">
        <f>+C38*K38</f>
        <v>0</v>
      </c>
      <c r="M38" s="38"/>
      <c r="N38" s="38"/>
    </row>
    <row r="39" spans="1:14" ht="12" customHeight="1">
      <c r="A39" s="23"/>
      <c r="B39" s="23"/>
      <c r="C39" s="38"/>
      <c r="D39" s="38"/>
      <c r="E39" s="38"/>
      <c r="F39" s="38"/>
      <c r="G39" s="38"/>
      <c r="H39" s="38"/>
      <c r="I39" s="63"/>
      <c r="J39" s="63"/>
      <c r="K39" s="38"/>
      <c r="L39" s="37">
        <f>+C39*K39</f>
        <v>0</v>
      </c>
      <c r="M39" s="38"/>
      <c r="N39" s="38"/>
    </row>
    <row r="40" ht="12" customHeight="1" thickBot="1"/>
    <row r="41" spans="1:14" ht="12" customHeight="1" thickBot="1">
      <c r="A41" s="53"/>
      <c r="B41" s="54"/>
      <c r="C41" s="78"/>
      <c r="D41" s="79"/>
      <c r="E41" s="80"/>
      <c r="F41" s="55" t="s">
        <v>22</v>
      </c>
      <c r="G41" s="56"/>
      <c r="H41" s="55" t="s">
        <v>27</v>
      </c>
      <c r="I41" s="57"/>
      <c r="J41" s="58" t="s">
        <v>28</v>
      </c>
      <c r="K41" s="59"/>
      <c r="L41" s="60">
        <f>SUM(L44:L45)+K41+L47+L56+L65</f>
        <v>0</v>
      </c>
      <c r="M41" s="60">
        <f>SUM(M44:M45)+I41+M47+M56+M65</f>
        <v>0</v>
      </c>
      <c r="N41" s="60">
        <f>SUM(N44:N45)+G41+N47+N56+N65</f>
        <v>0</v>
      </c>
    </row>
    <row r="42" spans="1:14" ht="12" customHeight="1">
      <c r="A42" s="69" t="s">
        <v>19</v>
      </c>
      <c r="B42" s="69" t="s">
        <v>37</v>
      </c>
      <c r="C42" s="76" t="s">
        <v>18</v>
      </c>
      <c r="D42" s="76"/>
      <c r="E42" s="77"/>
      <c r="F42" s="24" t="s">
        <v>3</v>
      </c>
      <c r="G42" s="24" t="s">
        <v>5</v>
      </c>
      <c r="H42" s="24" t="s">
        <v>7</v>
      </c>
      <c r="I42" s="61" t="s">
        <v>11</v>
      </c>
      <c r="J42" s="61" t="s">
        <v>11</v>
      </c>
      <c r="K42" s="24" t="s">
        <v>12</v>
      </c>
      <c r="L42" s="24" t="s">
        <v>23</v>
      </c>
      <c r="M42" s="26" t="s">
        <v>23</v>
      </c>
      <c r="N42" s="27" t="s">
        <v>23</v>
      </c>
    </row>
    <row r="43" spans="1:14" ht="12" customHeight="1" thickBot="1">
      <c r="A43" s="29" t="s">
        <v>36</v>
      </c>
      <c r="B43" s="29" t="s">
        <v>0</v>
      </c>
      <c r="C43" s="30" t="s">
        <v>8</v>
      </c>
      <c r="D43" s="31" t="s">
        <v>1</v>
      </c>
      <c r="E43" s="24" t="s">
        <v>2</v>
      </c>
      <c r="F43" s="25" t="s">
        <v>20</v>
      </c>
      <c r="G43" s="25" t="s">
        <v>9</v>
      </c>
      <c r="H43" s="25" t="s">
        <v>10</v>
      </c>
      <c r="I43" s="62" t="s">
        <v>4</v>
      </c>
      <c r="J43" s="62" t="s">
        <v>6</v>
      </c>
      <c r="K43" s="25" t="s">
        <v>24</v>
      </c>
      <c r="L43" s="25" t="s">
        <v>26</v>
      </c>
      <c r="M43" s="28" t="s">
        <v>25</v>
      </c>
      <c r="N43" s="68" t="s">
        <v>13</v>
      </c>
    </row>
    <row r="44" spans="1:14" ht="12" customHeight="1">
      <c r="A44" s="32"/>
      <c r="B44" s="32"/>
      <c r="C44" s="43"/>
      <c r="D44" s="43"/>
      <c r="E44" s="43"/>
      <c r="F44" s="43"/>
      <c r="G44" s="43"/>
      <c r="H44" s="43"/>
      <c r="I44" s="63"/>
      <c r="J44" s="63"/>
      <c r="K44" s="43"/>
      <c r="L44" s="43">
        <f>+C44*K44</f>
        <v>0</v>
      </c>
      <c r="M44" s="43"/>
      <c r="N44" s="43"/>
    </row>
    <row r="45" spans="1:14" ht="12" customHeight="1">
      <c r="A45" s="33"/>
      <c r="B45" s="33"/>
      <c r="C45" s="43"/>
      <c r="D45" s="43"/>
      <c r="E45" s="43"/>
      <c r="F45" s="43"/>
      <c r="G45" s="43"/>
      <c r="H45" s="43"/>
      <c r="I45" s="63"/>
      <c r="J45" s="63"/>
      <c r="K45" s="43"/>
      <c r="L45" s="42">
        <f>+C45*K45</f>
        <v>0</v>
      </c>
      <c r="M45" s="43"/>
      <c r="N45" s="43"/>
    </row>
    <row r="46" ht="7.5" customHeight="1" thickBot="1"/>
    <row r="47" spans="1:14" ht="12" customHeight="1" thickBot="1">
      <c r="A47" s="6"/>
      <c r="B47" s="11"/>
      <c r="C47" s="70"/>
      <c r="D47" s="71"/>
      <c r="E47" s="72"/>
      <c r="F47" s="13" t="s">
        <v>22</v>
      </c>
      <c r="G47" s="10"/>
      <c r="H47" s="13" t="s">
        <v>27</v>
      </c>
      <c r="I47" s="8"/>
      <c r="J47" s="9" t="s">
        <v>28</v>
      </c>
      <c r="K47" s="39"/>
      <c r="L47" s="40">
        <f>SUM(L50:L54)+K47</f>
        <v>0</v>
      </c>
      <c r="M47" s="40">
        <f>SUM(M50:M54)+I47</f>
        <v>0</v>
      </c>
      <c r="N47" s="40">
        <f>SUM(N50:N54)+G47</f>
        <v>0</v>
      </c>
    </row>
    <row r="48" spans="1:14" ht="12" customHeight="1">
      <c r="A48" s="12" t="s">
        <v>19</v>
      </c>
      <c r="B48" s="12" t="s">
        <v>37</v>
      </c>
      <c r="C48" s="81" t="s">
        <v>18</v>
      </c>
      <c r="D48" s="81"/>
      <c r="E48" s="82"/>
      <c r="F48" s="24" t="s">
        <v>3</v>
      </c>
      <c r="G48" s="24" t="s">
        <v>5</v>
      </c>
      <c r="H48" s="24" t="s">
        <v>7</v>
      </c>
      <c r="I48" s="61" t="s">
        <v>11</v>
      </c>
      <c r="J48" s="61" t="s">
        <v>11</v>
      </c>
      <c r="K48" s="24" t="s">
        <v>12</v>
      </c>
      <c r="L48" s="24" t="s">
        <v>23</v>
      </c>
      <c r="M48" s="26" t="s">
        <v>23</v>
      </c>
      <c r="N48" s="27" t="s">
        <v>23</v>
      </c>
    </row>
    <row r="49" spans="1:14" ht="12" customHeight="1" thickBot="1">
      <c r="A49" s="29" t="s">
        <v>36</v>
      </c>
      <c r="B49" s="29" t="s">
        <v>0</v>
      </c>
      <c r="C49" s="30" t="s">
        <v>8</v>
      </c>
      <c r="D49" s="31" t="s">
        <v>1</v>
      </c>
      <c r="E49" s="24" t="s">
        <v>2</v>
      </c>
      <c r="F49" s="25" t="s">
        <v>20</v>
      </c>
      <c r="G49" s="25" t="s">
        <v>9</v>
      </c>
      <c r="H49" s="25" t="s">
        <v>10</v>
      </c>
      <c r="I49" s="62" t="s">
        <v>4</v>
      </c>
      <c r="J49" s="62" t="s">
        <v>6</v>
      </c>
      <c r="K49" s="25" t="s">
        <v>24</v>
      </c>
      <c r="L49" s="25" t="s">
        <v>26</v>
      </c>
      <c r="M49" s="28" t="s">
        <v>25</v>
      </c>
      <c r="N49" s="68" t="s">
        <v>13</v>
      </c>
    </row>
    <row r="50" spans="1:14" ht="12" customHeight="1">
      <c r="A50" s="32"/>
      <c r="B50" s="32"/>
      <c r="C50" s="43"/>
      <c r="D50" s="43"/>
      <c r="E50" s="43"/>
      <c r="F50" s="43"/>
      <c r="G50" s="43"/>
      <c r="H50" s="43"/>
      <c r="I50" s="63"/>
      <c r="J50" s="63"/>
      <c r="K50" s="43"/>
      <c r="L50" s="43">
        <f>+C50*K50</f>
        <v>0</v>
      </c>
      <c r="M50" s="43"/>
      <c r="N50" s="43"/>
    </row>
    <row r="51" spans="1:14" ht="12" customHeight="1">
      <c r="A51" s="33"/>
      <c r="B51" s="33"/>
      <c r="C51" s="43"/>
      <c r="D51" s="43"/>
      <c r="E51" s="43"/>
      <c r="F51" s="43"/>
      <c r="G51" s="43"/>
      <c r="H51" s="43"/>
      <c r="I51" s="63"/>
      <c r="J51" s="63"/>
      <c r="K51" s="43"/>
      <c r="L51" s="42">
        <f>+C51*K51</f>
        <v>0</v>
      </c>
      <c r="M51" s="43"/>
      <c r="N51" s="43"/>
    </row>
    <row r="52" spans="1:14" ht="12" customHeight="1">
      <c r="A52" s="33"/>
      <c r="B52" s="33"/>
      <c r="C52" s="43"/>
      <c r="D52" s="43"/>
      <c r="E52" s="43"/>
      <c r="F52" s="43"/>
      <c r="G52" s="43"/>
      <c r="H52" s="43"/>
      <c r="I52" s="63"/>
      <c r="J52" s="63"/>
      <c r="K52" s="43"/>
      <c r="L52" s="42">
        <f>+C52*K52</f>
        <v>0</v>
      </c>
      <c r="M52" s="43"/>
      <c r="N52" s="43"/>
    </row>
    <row r="53" spans="1:14" ht="12" customHeight="1">
      <c r="A53" s="33"/>
      <c r="B53" s="33"/>
      <c r="C53" s="43"/>
      <c r="D53" s="43"/>
      <c r="E53" s="43"/>
      <c r="F53" s="43"/>
      <c r="G53" s="43"/>
      <c r="H53" s="43"/>
      <c r="I53" s="63"/>
      <c r="J53" s="63"/>
      <c r="K53" s="43"/>
      <c r="L53" s="42">
        <f>+C53*K53</f>
        <v>0</v>
      </c>
      <c r="M53" s="43"/>
      <c r="N53" s="43"/>
    </row>
    <row r="54" spans="1:14" ht="12" customHeight="1">
      <c r="A54" s="33"/>
      <c r="B54" s="33"/>
      <c r="C54" s="43"/>
      <c r="D54" s="43"/>
      <c r="E54" s="43"/>
      <c r="F54" s="43"/>
      <c r="G54" s="43"/>
      <c r="H54" s="43"/>
      <c r="I54" s="63"/>
      <c r="J54" s="63"/>
      <c r="K54" s="43"/>
      <c r="L54" s="42">
        <f>+C54*K54</f>
        <v>0</v>
      </c>
      <c r="M54" s="43"/>
      <c r="N54" s="43"/>
    </row>
    <row r="55" ht="7.5" customHeight="1" thickBot="1"/>
    <row r="56" spans="1:14" ht="12" customHeight="1" thickBot="1">
      <c r="A56" s="6"/>
      <c r="B56" s="11"/>
      <c r="C56" s="70"/>
      <c r="D56" s="71"/>
      <c r="E56" s="72"/>
      <c r="F56" s="13" t="s">
        <v>22</v>
      </c>
      <c r="G56" s="10"/>
      <c r="H56" s="13" t="s">
        <v>27</v>
      </c>
      <c r="I56" s="8"/>
      <c r="J56" s="9" t="s">
        <v>28</v>
      </c>
      <c r="K56" s="39"/>
      <c r="L56" s="40">
        <f>SUM(L59:L63)+K56</f>
        <v>0</v>
      </c>
      <c r="M56" s="40">
        <f>SUM(M59:M63)+I56</f>
        <v>0</v>
      </c>
      <c r="N56" s="40">
        <f>SUM(N59:N63)+G56</f>
        <v>0</v>
      </c>
    </row>
    <row r="57" spans="1:14" ht="12" customHeight="1">
      <c r="A57" s="12" t="s">
        <v>19</v>
      </c>
      <c r="B57" s="12" t="s">
        <v>37</v>
      </c>
      <c r="C57" s="81" t="s">
        <v>18</v>
      </c>
      <c r="D57" s="81"/>
      <c r="E57" s="82"/>
      <c r="F57" s="24" t="s">
        <v>3</v>
      </c>
      <c r="G57" s="24" t="s">
        <v>5</v>
      </c>
      <c r="H57" s="24" t="s">
        <v>7</v>
      </c>
      <c r="I57" s="61" t="s">
        <v>11</v>
      </c>
      <c r="J57" s="61" t="s">
        <v>11</v>
      </c>
      <c r="K57" s="24" t="s">
        <v>12</v>
      </c>
      <c r="L57" s="24" t="s">
        <v>23</v>
      </c>
      <c r="M57" s="26" t="s">
        <v>23</v>
      </c>
      <c r="N57" s="27" t="s">
        <v>23</v>
      </c>
    </row>
    <row r="58" spans="1:14" ht="12" customHeight="1" thickBot="1">
      <c r="A58" s="29" t="s">
        <v>36</v>
      </c>
      <c r="B58" s="29" t="s">
        <v>0</v>
      </c>
      <c r="C58" s="30" t="s">
        <v>8</v>
      </c>
      <c r="D58" s="31" t="s">
        <v>1</v>
      </c>
      <c r="E58" s="24" t="s">
        <v>2</v>
      </c>
      <c r="F58" s="25" t="s">
        <v>20</v>
      </c>
      <c r="G58" s="25" t="s">
        <v>9</v>
      </c>
      <c r="H58" s="25" t="s">
        <v>10</v>
      </c>
      <c r="I58" s="62" t="s">
        <v>4</v>
      </c>
      <c r="J58" s="62" t="s">
        <v>6</v>
      </c>
      <c r="K58" s="25" t="s">
        <v>24</v>
      </c>
      <c r="L58" s="25" t="s">
        <v>26</v>
      </c>
      <c r="M58" s="28" t="s">
        <v>25</v>
      </c>
      <c r="N58" s="68" t="s">
        <v>13</v>
      </c>
    </row>
    <row r="59" spans="1:14" ht="12" customHeight="1">
      <c r="A59" s="32"/>
      <c r="B59" s="32"/>
      <c r="C59" s="43"/>
      <c r="D59" s="43"/>
      <c r="E59" s="43"/>
      <c r="F59" s="43"/>
      <c r="G59" s="43"/>
      <c r="H59" s="43"/>
      <c r="I59" s="63"/>
      <c r="J59" s="63"/>
      <c r="K59" s="43"/>
      <c r="L59" s="43">
        <f>+C59*K59</f>
        <v>0</v>
      </c>
      <c r="M59" s="43"/>
      <c r="N59" s="43"/>
    </row>
    <row r="60" spans="1:14" ht="12" customHeight="1">
      <c r="A60" s="33"/>
      <c r="B60" s="33"/>
      <c r="C60" s="43"/>
      <c r="D60" s="43"/>
      <c r="E60" s="43"/>
      <c r="F60" s="43"/>
      <c r="G60" s="43"/>
      <c r="H60" s="43"/>
      <c r="I60" s="63"/>
      <c r="J60" s="63"/>
      <c r="K60" s="43"/>
      <c r="L60" s="42">
        <f>+C60*K60</f>
        <v>0</v>
      </c>
      <c r="M60" s="43"/>
      <c r="N60" s="43"/>
    </row>
    <row r="61" spans="1:14" ht="12" customHeight="1">
      <c r="A61" s="33"/>
      <c r="B61" s="33"/>
      <c r="C61" s="43"/>
      <c r="D61" s="43"/>
      <c r="E61" s="43"/>
      <c r="F61" s="43"/>
      <c r="G61" s="43"/>
      <c r="H61" s="43"/>
      <c r="I61" s="63"/>
      <c r="J61" s="63"/>
      <c r="K61" s="43"/>
      <c r="L61" s="42">
        <f>+C61*K61</f>
        <v>0</v>
      </c>
      <c r="M61" s="43"/>
      <c r="N61" s="43"/>
    </row>
    <row r="62" spans="1:14" ht="12" customHeight="1">
      <c r="A62" s="33"/>
      <c r="B62" s="33"/>
      <c r="C62" s="43"/>
      <c r="D62" s="43"/>
      <c r="E62" s="43"/>
      <c r="F62" s="43"/>
      <c r="G62" s="43"/>
      <c r="H62" s="43"/>
      <c r="I62" s="63"/>
      <c r="J62" s="63"/>
      <c r="K62" s="43"/>
      <c r="L62" s="42">
        <f>+C62*K62</f>
        <v>0</v>
      </c>
      <c r="M62" s="43"/>
      <c r="N62" s="43"/>
    </row>
    <row r="63" spans="1:14" ht="12" customHeight="1">
      <c r="A63" s="33"/>
      <c r="B63" s="33"/>
      <c r="C63" s="43"/>
      <c r="D63" s="43"/>
      <c r="E63" s="43"/>
      <c r="F63" s="43"/>
      <c r="G63" s="43"/>
      <c r="H63" s="43"/>
      <c r="I63" s="63"/>
      <c r="J63" s="63"/>
      <c r="K63" s="43"/>
      <c r="L63" s="42">
        <f>+C63*K63</f>
        <v>0</v>
      </c>
      <c r="M63" s="43"/>
      <c r="N63" s="43"/>
    </row>
    <row r="64" ht="7.5" customHeight="1" thickBot="1"/>
    <row r="65" spans="1:14" ht="12" customHeight="1" thickBot="1">
      <c r="A65" s="6"/>
      <c r="B65" s="11"/>
      <c r="C65" s="70"/>
      <c r="D65" s="71"/>
      <c r="E65" s="72"/>
      <c r="F65" s="13" t="s">
        <v>22</v>
      </c>
      <c r="G65" s="10"/>
      <c r="H65" s="13" t="s">
        <v>27</v>
      </c>
      <c r="I65" s="8"/>
      <c r="J65" s="9" t="s">
        <v>28</v>
      </c>
      <c r="K65" s="39"/>
      <c r="L65" s="40">
        <f>SUM(L68:L72)+K65</f>
        <v>0</v>
      </c>
      <c r="M65" s="40">
        <f>SUM(M68:M72)+I65</f>
        <v>0</v>
      </c>
      <c r="N65" s="40">
        <f>SUM(N68:N72)+G65</f>
        <v>0</v>
      </c>
    </row>
    <row r="66" spans="1:14" ht="12" customHeight="1">
      <c r="A66" s="12" t="s">
        <v>19</v>
      </c>
      <c r="B66" s="12" t="s">
        <v>37</v>
      </c>
      <c r="C66" s="81" t="s">
        <v>18</v>
      </c>
      <c r="D66" s="81"/>
      <c r="E66" s="82"/>
      <c r="F66" s="24" t="s">
        <v>3</v>
      </c>
      <c r="G66" s="24" t="s">
        <v>5</v>
      </c>
      <c r="H66" s="24" t="s">
        <v>7</v>
      </c>
      <c r="I66" s="61" t="s">
        <v>11</v>
      </c>
      <c r="J66" s="61" t="s">
        <v>11</v>
      </c>
      <c r="K66" s="24" t="s">
        <v>12</v>
      </c>
      <c r="L66" s="24" t="s">
        <v>23</v>
      </c>
      <c r="M66" s="26" t="s">
        <v>23</v>
      </c>
      <c r="N66" s="27" t="s">
        <v>23</v>
      </c>
    </row>
    <row r="67" spans="1:14" ht="12" customHeight="1" thickBot="1">
      <c r="A67" s="29" t="s">
        <v>36</v>
      </c>
      <c r="B67" s="29" t="s">
        <v>0</v>
      </c>
      <c r="C67" s="30" t="s">
        <v>8</v>
      </c>
      <c r="D67" s="31" t="s">
        <v>1</v>
      </c>
      <c r="E67" s="24" t="s">
        <v>2</v>
      </c>
      <c r="F67" s="25" t="s">
        <v>20</v>
      </c>
      <c r="G67" s="25" t="s">
        <v>9</v>
      </c>
      <c r="H67" s="25" t="s">
        <v>10</v>
      </c>
      <c r="I67" s="62" t="s">
        <v>4</v>
      </c>
      <c r="J67" s="62" t="s">
        <v>6</v>
      </c>
      <c r="K67" s="25" t="s">
        <v>24</v>
      </c>
      <c r="L67" s="25" t="s">
        <v>26</v>
      </c>
      <c r="M67" s="28" t="s">
        <v>25</v>
      </c>
      <c r="N67" s="68" t="s">
        <v>13</v>
      </c>
    </row>
    <row r="68" spans="1:14" ht="12" customHeight="1">
      <c r="A68" s="32"/>
      <c r="B68" s="32"/>
      <c r="C68" s="43"/>
      <c r="D68" s="43"/>
      <c r="E68" s="43"/>
      <c r="F68" s="43"/>
      <c r="G68" s="43"/>
      <c r="H68" s="43"/>
      <c r="I68" s="63"/>
      <c r="J68" s="63"/>
      <c r="K68" s="43"/>
      <c r="L68" s="43">
        <f>+C68*K68</f>
        <v>0</v>
      </c>
      <c r="M68" s="43"/>
      <c r="N68" s="43"/>
    </row>
    <row r="69" spans="1:14" ht="12" customHeight="1">
      <c r="A69" s="33"/>
      <c r="B69" s="33"/>
      <c r="C69" s="43"/>
      <c r="D69" s="43"/>
      <c r="E69" s="43"/>
      <c r="F69" s="43"/>
      <c r="G69" s="43"/>
      <c r="H69" s="43"/>
      <c r="I69" s="63"/>
      <c r="J69" s="63"/>
      <c r="K69" s="43"/>
      <c r="L69" s="42">
        <f>+C69*K69</f>
        <v>0</v>
      </c>
      <c r="M69" s="43"/>
      <c r="N69" s="43"/>
    </row>
    <row r="70" spans="1:14" ht="12" customHeight="1">
      <c r="A70" s="33"/>
      <c r="B70" s="33"/>
      <c r="C70" s="43"/>
      <c r="D70" s="43"/>
      <c r="E70" s="43"/>
      <c r="F70" s="43"/>
      <c r="G70" s="43"/>
      <c r="H70" s="43"/>
      <c r="I70" s="63"/>
      <c r="J70" s="63"/>
      <c r="K70" s="43"/>
      <c r="L70" s="42">
        <f>+C70*K70</f>
        <v>0</v>
      </c>
      <c r="M70" s="43"/>
      <c r="N70" s="43"/>
    </row>
    <row r="71" spans="1:14" ht="12" customHeight="1">
      <c r="A71" s="33"/>
      <c r="B71" s="33"/>
      <c r="C71" s="43"/>
      <c r="D71" s="43"/>
      <c r="E71" s="43"/>
      <c r="F71" s="43"/>
      <c r="G71" s="43"/>
      <c r="H71" s="43"/>
      <c r="I71" s="63"/>
      <c r="J71" s="63"/>
      <c r="K71" s="43"/>
      <c r="L71" s="42">
        <f>+C71*K71</f>
        <v>0</v>
      </c>
      <c r="M71" s="43"/>
      <c r="N71" s="43"/>
    </row>
    <row r="72" spans="1:14" ht="12" customHeight="1">
      <c r="A72" s="33"/>
      <c r="B72" s="33"/>
      <c r="C72" s="43"/>
      <c r="D72" s="43"/>
      <c r="E72" s="43"/>
      <c r="F72" s="43"/>
      <c r="G72" s="43"/>
      <c r="H72" s="43"/>
      <c r="I72" s="63"/>
      <c r="J72" s="63"/>
      <c r="K72" s="43"/>
      <c r="L72" s="42">
        <f>+C72*K72</f>
        <v>0</v>
      </c>
      <c r="M72" s="43"/>
      <c r="N72" s="43"/>
    </row>
    <row r="73" ht="7.5" customHeight="1"/>
    <row r="74" ht="12" customHeight="1">
      <c r="A74" s="35" t="s">
        <v>29</v>
      </c>
    </row>
    <row r="75" spans="1:14" ht="12" customHeight="1">
      <c r="A75" s="90" t="s">
        <v>30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 ht="12" customHeight="1">
      <c r="A76" s="90" t="s">
        <v>34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ht="12" customHeight="1">
      <c r="A77" s="89" t="s">
        <v>32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7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" customHeight="1">
      <c r="A79" s="91" t="s">
        <v>31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2" customHeight="1">
      <c r="A80" s="91" t="s">
        <v>33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ht="12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2" customHeight="1">
      <c r="A82" s="90" t="s">
        <v>38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1:14" ht="12" customHeight="1">
      <c r="A83" s="90" t="s">
        <v>39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ht="12" customHeight="1"/>
    <row r="85" spans="1:14" ht="12" customHeight="1">
      <c r="A85" s="89" t="s">
        <v>35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ht="12" customHeight="1"/>
    <row r="87" spans="1:14" ht="12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</sheetData>
  <sheetProtection/>
  <mergeCells count="30">
    <mergeCell ref="A82:N82"/>
    <mergeCell ref="A83:N83"/>
    <mergeCell ref="A76:N76"/>
    <mergeCell ref="A77:N77"/>
    <mergeCell ref="C4:N4"/>
    <mergeCell ref="C15:E15"/>
    <mergeCell ref="C14:E14"/>
    <mergeCell ref="C24:E24"/>
    <mergeCell ref="A85:N85"/>
    <mergeCell ref="A87:N87"/>
    <mergeCell ref="C33:E33"/>
    <mergeCell ref="A75:N75"/>
    <mergeCell ref="A79:N79"/>
    <mergeCell ref="A80:N80"/>
    <mergeCell ref="C9:E9"/>
    <mergeCell ref="C8:E8"/>
    <mergeCell ref="C57:E57"/>
    <mergeCell ref="C56:E56"/>
    <mergeCell ref="C66:E66"/>
    <mergeCell ref="C65:E65"/>
    <mergeCell ref="C23:E23"/>
    <mergeCell ref="C2:J2"/>
    <mergeCell ref="C42:E42"/>
    <mergeCell ref="C41:E41"/>
    <mergeCell ref="C48:E48"/>
    <mergeCell ref="C47:E47"/>
    <mergeCell ref="C32:E32"/>
    <mergeCell ref="C6:D6"/>
    <mergeCell ref="F6:H6"/>
    <mergeCell ref="I6:J6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Raguet Annie</dc:creator>
  <cp:keywords/>
  <dc:description/>
  <cp:lastModifiedBy>Jean-Christophe</cp:lastModifiedBy>
  <cp:lastPrinted>2018-07-12T16:30:42Z</cp:lastPrinted>
  <dcterms:created xsi:type="dcterms:W3CDTF">2017-11-03T14:59:52Z</dcterms:created>
  <dcterms:modified xsi:type="dcterms:W3CDTF">2018-07-12T16:40:31Z</dcterms:modified>
  <cp:category/>
  <cp:version/>
  <cp:contentType/>
  <cp:contentStatus/>
</cp:coreProperties>
</file>